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<sst xmlns="http://schemas.openxmlformats.org/spreadsheetml/2006/main" count="49" uniqueCount="31">
  <si>
    <t>教学部LED手术无影灯等医疗设备项目技术参数需求</t>
  </si>
  <si>
    <t>序号</t>
  </si>
  <si>
    <t>科室名称</t>
  </si>
  <si>
    <t>项目名称</t>
  </si>
  <si>
    <t>计量单位
（个/台/套）</t>
  </si>
  <si>
    <t>数量</t>
  </si>
  <si>
    <t>预算单价(万元)</t>
  </si>
  <si>
    <t>预算总价（万）</t>
  </si>
  <si>
    <t>技术参数需求</t>
  </si>
  <si>
    <t>教学部</t>
  </si>
  <si>
    <t>LED手术无影灯</t>
  </si>
  <si>
    <t>套</t>
  </si>
  <si>
    <t xml:space="preserve">
1、无影灯具有可自平衡，和具有四倍水平安全承载大臂装置。稳定可靠，无漂移现象。（提供国家认可第三方具备相关资质机构出具的证明文件）
2、平衡臂具有可四倍承重水平定位装置（提供国家认可第三方具备相关资质机构出具的证明文件），符合空气动力学设计的外形，有利于层流空气的流通，表面采用进口环保粉尘喷涂，表面抗菌易消毒。
3、具有中轴安全旋转装置，使得旋转臂不会任意转动且具备转动平稳，维修成本低的特点。（提供国家认可第三方具备相关资质机构出具的证明文件）
4、具有中轴半月阻尼装置（提供国家认可第三方具备相关资质机构出具的证明文件），横臂转动稳定。
5、无影灯各旋转轴位置，采用蝶形刹车阻尼装置，保证无漂移现象。（提供国家认可第三方具备相关资质机构出具的证明文件）
6、无影灯平衡臂系统，采用多关节联动，横臂关节可360度水平无限制旋转。
7、金属表面采用高档粉末涂料表面处理，抗菌易消毒(提供生产厂家送检测的具有CMA或CNAS的检测SGS认证机构出具的检测报告)
8、手术灯灯头具有自平衡Y型管装置（提供国家认可第三方具备相关资质机构出具的证明文件），灯头定位稳定。
9、手术灯具有月牙环形固定装置（提供国家认可第三方具备相关资质机构出具的证明文件），卡位牢固，灯头360度转动不受限制。
10、灯罩壳为铝型材质，一体化ABS内嵌式操作拉手设计，采用流线型超薄设计，最厚处不超过18CM，可获得极佳的层流效果。
11、调焦系统装置，使用轻巧的中轴螺旋结构带动盘式四点拉杆调整灯盘角度，做到可调节光斑大小。
12、采用独特的进口LED灯泡，有效的利用反光灯杯多光源反射原理，减少了光能损耗，提高无影率（提供实物图片证明文件）。
13、无影灯具有环形阶梯形，可多点聚焦灯泡安装装置，无影灯极佳。（提供国家认可第三方具备相关资质机构出具的证明文件）。
14、灯盘采用渐变式设计，交互式无缝压板工艺，聚光板灯盘四等分，可有效的提升无影效果。（提供实物图片证明文件）
15、消毒手柄处无一颗螺丝外露，轻按手柄中心处弹钮可方便脱卸，脱卸式聚焦手柄可作高温高压134°消毒。
16、通过电磁兼容检测，采用抑制电磁波干扰设计，避免与手术室内其它设备产生相互的干扰。
17、可选配数字化无影灯智能双向控制系统软件（提供软件著作权）
18、可选配数字一体化手术室系统控制软件（提供软件著作权）
19、可选配无线遥控控制系统。（提供实物图片证明文件）
20、技术规格：
20.1、照度（Lux）：母灯≤160,000 
20.2、色温可调（K）3500-4500
20.3、演色性指数（CRI）96
20.4、红色还原指数（Ra)96
20.5、调光范围10—100%
20.6、术者头部温升≤0.5℃
20.7、术野温升≤2℃
20.8、照明深度≥80cm
20.9、光斑直径100-300MM
20.10、灯泡类型进口LED
20.11、灯泡平均寿命≥60000h
20.12、LED灯杯直径≥60mm（提供实物尺寸图片证明文件）。
20.13、灯泡数量母灯≥48LEDS
20.14、高度调整≥118cm
20.15、LED灯杯散热片≥33mm
20.16、LED灯头散热盖母灯≥130mm
20.17、弧形拉手尺寸≥270mm
20.18、聚光板灯盘≤4等分
20.19、扇形调焦活动板半径母灯≥280mm
20.20、中轴护罩高度≥48mm（三点内嵌式固定）
20.21、照度和色温调节范围≥12档
20.22、电源输入100-240VAC,50/60Hz
20.23、功率母灯70W
21.质保期≥3年</t>
  </si>
  <si>
    <t>电动病床</t>
  </si>
  <si>
    <t>1、规格：床体长度（含护栏床头床尾）：≥2200*1050*450/780mm；床板尺寸：≥2100*900mm。
2、体位调节功能：背部上升0-75°±5°；腿部上升0-35°±5°；高低升降450-780mm；前后倾斜0-13°±3°，背腿联动。
3、豪华式护栏：配4个全ABS护栏，背板处护栏尺寸：≥800*300mm，腿部护栏尺寸：800*300mm，护栏设计形成全方位保护可下隐式收藏，不占空间，带助力器，升降方便，不使用时可轻松旋下，牢固可靠耐用。配置护栏自锁控制锁，选配护士控制器，为方便医护人员手术操作。
4、床头具有卡扣式先进锁定装置可拆卸式床头、床尾板。在紧急时能方便拆卸抢救、特殊护理及安全搬运病人。
5、配有手持遥控器，大图标显示，操作自如；护栏选配有专用控制器，可控制病床的各种体位活动。
6、床面板为优质冷轧钢一次性冲压成型厚度为1.0mm；采用（电泳＋粉末）复式喷涂，确保管壁内也有油漆保护，保证产品内外品质达到一致。
7、床板设计为冲孔式床板，钢板一次冲压成型，冲压孔尺寸为80*25mm，背板尺寸为770*900mm共计30个冲压孔，座板尺寸240*900mm共计8个冲压孔，大腿板尺寸：320*900mm，共计14个冲压孔，小腿板尺寸：500*900mm ，共计20个冲压孔。
8、具有四倍承重结构的病床床板。
9、床板间隙≤33mm，中间链接件为厚度4mm不锈钢+直径为10mm丝杆固定，链接坚固牢稳且保留起背起腿所需灵活度。
10、底框采用方管设计，周身边缘光滑，无积尘现象，床框尺寸：≥30*60*2mm。
11、床框间连接件尺寸：20*40mm；两端支撑中轴直径30mm。上下升降曲折连接件为20*40mm方形钢板，曲折连接件固定座件采用8mm厚钢板焊接而成坚固牢稳。
12、采用链式医用马达，VO级防火材料，光滑表面易于清洁维护。
13、中控刹车脚轮：中控刹车双面脚轮125mm三段式（锁定、自由、定向）中控锁树脂双面脚轮，防腐蚀、耐酸性佳，定向设计。
14、中控刹车采用不锈钢连杆活动装置，尺寸为10*20mm，分别设置在左右两侧同时控制；刹车控制器中轴直径16mm不锈钢管，刹车中轴与推杆连接件为≥8*20mm不锈钢件链接；脚踏板与中轴连接件尺寸为：10*32mm钢板，脚踏板采用20*30mm铝合金材质。
15、病床两侧设附属挂钩，可悬挂药剂袋、引流袋及污物袋。
16、床体头尾两侧标配有4个输液架插孔，内径为20mm。
17、背腿联动，背部升降时，腿部自动快速配合升降。有效预防褥疮，减少医护人员工作强度。标配急停功能，标配蓄电池，在断电情况下正常工作。
18、病床具有旋转支架升降结构装置，确保升降平稳，无晃动。
19、标配病床床垫，厚度约8CM。
20.质保期≥3年</t>
  </si>
  <si>
    <t>手摇式三折病床</t>
  </si>
  <si>
    <t>1、规格：≥长2080mm，宽960mm，床面高度500mm。
2、调节范围：背部升降脚度0-80°；腿部升降角度0-45°。
2、产品具有中国环境标志标签，符合环保产品标准（提供中国环境标志证书）
3、 床体可载重≥260kg；高低动态载重≥170kg。病床床板具有四倍承重结构。（提供国家认可第三方具备相关资质机构出具的证明文件）
4、床母采用30×60×1.5㎜矩型碳素钢管焊接；床背板采用双支撑式底梁坚实耐用,承受1500N压力不变形；床面板采用≥1.2mm优质冷轧钢材一体冲压成型，四片整体冲压床板，床板之间链接片厚度≥1mm，连接片整体嵌入式焊接表面无任何缝隙；整床面板凹型透气孔，透气性强，有效防治褥疮，透气防湿。整床采用进口机器人焊接，精度高、强度高、金属熔深大。（提供床板连接装置证明材料）
5、金属表面采用自有喷涂线，经电泳静电喷塑处理工艺，抗酸碱腐蚀，防霉，耐褪色。漆粉采用优质漆粉，厚度均达70μm以上，防刮伤、防锈、抗酸碱、耐腐蚀。附着力达到一级，更好的保护患者的身体健康。
6、为体现产品制造的优异性能，提供制造所需要的大型设备（进口自动焊接机器人、大型激光切割机、立式加工中心，自动喷涂流水线）制造厂家的采购发票复印件及设备实物照片。
7、床头尾板采用≥400mm高尺寸设计；采用全新高档ABS材料；外板带有防火装饰美化板；有床头尾板挂耳装置，稳定可靠，可兼作CPR功能，ABS开关自动锁定装置，快速拆卸，满足临床急救需求。（具有带有CMA或CNAS标识的第三方PE材质抑菌检测报告）
8、脚轮采用高档脚轮，全封闭自润滑轴承，不需加油护理，静音耐磨、无噪音、防酸耐碱、容易维修，对角刹车功能。
9、可拆卸式床头、尾护板。带有锁扣式自动锁定装置，在紧急时能方便拆卸抢救、特殊护理及安全搬运病人。（提供国家认可第三方具备相关资质机构出具的证明文件）
10、倾倒式折叠护栏，优质电泳铝合金横梁，表面硬化处理，六根不锈钢立柱，上下底座为钢制结构，与不锈钢立柱采用空心铆钉连接工艺，折叠轻松。护栏开关带防夹手功能，并带防夹手提示。
11、摇把采用隐藏式设计，可折叠隐藏于床尾下面。伸缩摇杆为ABS材质，钢制万向节，丝杠采用45#钢双丝挤压成型，有过盈保护、双向限位功能，摇动灵活，无噪音。具有ABS防尘罩，确保不断裂。
12、床体具有≥4个，一体焊接引流挂钩。
13、标配输液架，约8CM半棕半棉床垫。
20.质保期≥3年</t>
  </si>
  <si>
    <t>电动产床</t>
  </si>
  <si>
    <t>1、病床集接产、待产、分娩、休养及妇科手术、妇科检查、诊断于一体的人智化产病床。
2、产品通过中性盐雾测试；耐挤压测试；耐重物落下性测试；耐开水测试；耐湿性测试；
3、产品具有中国环境标志标签，符合环保产品标准（提供证书证明材料）；
4、金属表面采用生产厂家自有喷涂线，经电泳静电喷塑处理工艺，抗酸碱腐蚀，防霉，耐褪色。漆粉采用优质漆粉，厚度均达70μm以上，防刮伤、防锈、抗酸碱、耐腐蚀。附着力达到一级，更好的保护患者的身体健康。
6、喷涂表面对于铜绿假单胞菌抗菌率≥99.9%，抗菌活性值≥3.1（提供具有带有CMA或CNAS标识的SGS抗菌检测报告）
7、喷涂表面对于大肠杆菌抗菌率≥99.9%，抗菌活性值≥6.1（提供具有带有CMA或CNAS标识的SGS抗菌检测报告）
8、喷涂表面对于鼠伤寒沙门氏菌率≥99.9%，抗菌活性值≥5.6（提供具有带有CMA或CNAS标识的SGS抗菌检测报告）
9、喷涂表面对于肺炎克雷伯氏菌率≥99.9%，抗菌活性值≥5.2（提供具有带有CMA或CNAS标识的SGS抗菌检测报告）
10、采用医用马达，床面、背部、腿部升降电动马达共四组，通过国际医疗级安规认证、安全、恒速、静音、无静电；
11、多功能妇科产病床，优质电机工作，满足台面电动上下升降、电动前后倾斜、电动背板上下折、电动腿部可以单独升降；
12、马达控制器：采用马达控制器，具有电子超载保护装置，同时可控制三支马达的驱动。
13、蓄电池组：手术床标配蓄电池，设有不断电自动充电装置，提供推送及停电时紧急操作病床动力。
14、具备四倍承重床板装置（提供国家认可第三方具备相关资质机构出具的证明文件）
15、床板:采用碳钢材质一体成型制作，承重性高，表面喷塑，耐腐蚀，抗酸碱。
16、豪华式护栏：配2个欧式豪华型全ABS护栏，护栏设计形成全方位保护，护栏下隐式收藏，不占空间，带助力器，升降方便，不使用时可轻松旋下，牢固可靠耐用。
17、床头板:采用优质 ABS 原料一体吹塑成型，床头板遇紧急医疗作业时可快速拆卸，提高抢救速度，且病床推动时无晃动及震动异音。
18、机械式 CPR（心肺复苏）功能: 遇急救时，单手操作即可将整床快速放平。具备转运把手；把手采用碳钢包覆 PVC 把手设计，坚固耐用。具备快速拆卸功能，并无间隙晃动现象。
19、助产组件检测，双侧配有隐藏式可移动助产组件，组件前后可调距离为≥150mm，三档卡槽固定强度可靠，方便产妇分娩时抓握及侧卧位，配有结石位蹬腿，采用浸塑工艺。（具有带有CMA或CNAS标识的第三方检测报告）
20、防撞轮：床体两角具有防撞轮，外型圆滑平顺，减缓推动中与物体或墙面的碰撞。
21、脚轮：采用6英寸（150mm）中控刹车品牌高性能医用双面脚轮，双轮设计避免毛发卷入，且易推、耐蚀、耐磨、静音。脚轮通过盐雾测试。
22、配有独立的紧急停止按键，紧急情况时，可停止手术台的一切操作。
23、床体：整体床架采用钢骨结构设计，以优质钢材精密焊接，确保整个床体结实牢固、平稳；整体床架采用先进的粉体烤漆涂装技术，涂层厚、抗酸碱、耐腐蚀、耐褪色。
24、床体两侧装设两个输液架插座。1支/床，可伸缩两节式，收纳方便，采用圆管不锈钢材料制作。
25、辅助台：配置辅助台，拔插式固定装置，固定于床身。
26、通过承重测试，电动床承重≥300KG。（具有带有CMA或CNAS标识的第三方检测报告）
27、通过运动噪声测试，电动床在载有安全工作载荷时的运动噪声在1m距离处，噪声≤40dB（具有带有CMA或CNAS标识的第三方检测报告）
28、带独立脚蹬板，1对，可以气弹簧折叠角度，带绑带。
29、技术参数：
1）外型尺寸：≥（2100mm×1020mm含护栏和床头）±50mm 
背板尺寸：≥（860*860mm）±20mm 
坐板尺寸：≥（430*860mm）±20mm
2）脚轮尺寸:150mm
3）最大承重:300kg
4）调节范围:升降高度（550mm-850mm）±50mm
5）电动背部升降0-75°±5°
6）电动臀部升降0-15°±2°
7）电动前倾（0-2°）±2°
8）电动后倾（0-8°）±2°
9）电气参数：电源220VAC/50HZ工作电压24VDC
30.质保期≥3年</t>
  </si>
  <si>
    <t>电动手术台</t>
  </si>
  <si>
    <t>1.整台设备必须遵循人体工学原理设计，全部采用低压直流电机驱动，性能安全稳定，电动电机驱动系统：均采用优质品牌电机，使整机达到噪声低、安全可靠性高。
2、多功能综合手术床，五组电机工作，满足台面电动上下升降，电动前后倾斜，电动左右倾斜，电动背板上下折，电动平移功能，头板腿板为手动操作，操作轻松便捷。
3、床身为钢制喷塑，外罩采用优质304不锈钢，表面进行抛光处理，抗冲击、防止刮伤、耐磨损、易清洁。充分满足手术后床台消毒。
4、T型不锈钢分体式底座装置：造型优雅，提供优异的耐冲击性及稳固性，易于清洁与消毒。
5、手术床采用方框式床框连接装置，引进德国先进技术，保证产品安全稳定。头板连接件使用抱箍式调节锁紧装置。
6、六段床身设计，分为头部段、背部段、内置腰桥、臀部段、腿部段、跪腿板。可以形成FLEX Position和RE-FLEX Position，充分考虑患者生理曲度，可形成背板、座板夹角，满足不同部位手术需求。
7、关键升降立柱部分：手术床升降立柱≥3节徳国工艺设计，承重具有二倍的安全系数，采用方形立柱升降，八只固定紧锁件，双方框架式活动关节，保证立柱承载稳定。
8、关键刹车部分：手术床底座部分采用T型结构设计，设有急刹开关，小T型样式左右活动脚踏式先进的机械设计，一旦锁定，床台不会出现位置的改变，四点式落地模式，确保手术中床台稳固、安全。
9、腿托材质为全聚氨酯模具一次成型，耐用舒适度高。
10、该手术台性能优良，功能齐备，造型美观，操纵方便。床垫：采用记忆海绵床垫，厚度达60mm，有效缓解患者压力点，防止术后褥疮发生；床垫材质符合安全标准，表面抗菌、易清洁，符合手术室消毒要求。
11、通过电磁兼容检测，采用抑制电磁波干扰设计，避免与手术室内其它设备产生相互的干扰。
12、技术指标：
1）手术台长度2050±50mm             
2）手术台台面宽度500mm
3）电源电压220V±10%  50Hz        
4）功率500VA             
5）手术台固定方式：机械定位
6）手术台功能调节范围：             
①前后倾≥20°（电动）
②左右倾≥18°（电动）             
③头板上折≥90°，下折≥90°（手动），长度≥260mm，宽度≥375mm；
④背板上折≥75°（电动），下折≥35°（电动），背板长度≥480mm；
⑤腰桥升降高度≥120mm
⑥臀板长度≥485mm
⑦腿板下折≥90°，水平外展≥90°（手动），腿板长度≥520mm，宽度≥270mm，跪板长度≥215mm，宽度≥300mm
⑧台面水平移动≥300mm（电动）
⑨手术台国标最低及最高(730-930mm)±50mm（电动）
⑩T型底座后端处宽度≥580mm，前段宽度≥380mm，全长≥900mm，底座厚度≥130mm
13、标准配置：
SUS#304全不锈钢六段床体   1台        
肩托、腰托                1对
优质国产动力系统          1套        
有线遥控器                1个
托脚架                    2件        
托手架                    2件
6CM厚记忆海绵床垫        1套        
麻醉屏架                  1付
14.质保期≥3年</t>
  </si>
  <si>
    <t>吊桥</t>
  </si>
  <si>
    <t>1、工作电源：AC220V、50Hz；输入功率：6KVA；
2、桥身长2000～3000mm（实际尺寸以用户现场实测为准）；桥身主型材厚度≥18mm,为保证产品承重力度，桥体吊管连接处厚度≥34mm;
3、配置环境照明灯2个，可选配带独立悬挂臂系统的LED辅助照明灯，LED灯珠数量≥28只，灯头直径≤20cm，照度≥35000LUX（提供医疗器械注册备案证书）；
4、湿段塔：1个，箱体式上下电气分离，采用进口直线导轨，两轨道中心距190mm,滑轨整体长度为≥600mm，塔体可左右移动距离≥500mm。
5、干段塔：1个，门框架式左右物流电气分离装置，采用进口直线导轨，两轨道中心距190mm,滑轨整体长度为≥600mm，塔体可左右移动距离≥500mm。
6、产品具有中国环境标志标签，符合环保产品标准（提供中国环境标志证书）
7、低温作业：依据GB/T2423.1-2008中的测试条件进行试验：试验温度：-55℃，试验时间：2h试验要求：试验(前、中、后)期，样品外观均完好且工作正常。(提供具有CMA或CNAS的检测认证机构出具的检测报告)；
8、高温作业：依据GB/T2423.2-2008中的测试条件进行试验：试验温度：85℃，试验时间：2h，试验要求：试验(前、中、后)期，样品外观均完好且工作正常。(提供具有CMA或CNAS的检测认证机构出具的检测报告)
9、恒定湿热试验：55℃±2℃,  (93±3)%,12h,试验期间功能应正常。(提供具有CMA或CNAS的检测认证机构出具的检测报告)
10、耐压试验：测试部位：电源输入端对外壳施加1500V，测试时间：1分钟，判定标准：应无击穿、飞弧或超漏现象。(提供具有CMA或CNAS的检测认证机构出具的检测报告)
11、绝缘电阻：电源插头或电源引入端子与外壳裸露金属部件之间的绝缘电阻在正常大气条件下应≥100MΩ。(提供具有CMA或CNAS的检测认证机构出具的检测报告)
12、吊塔吊桥防护等级：吊塔吊桥防护等级应符合GB4208中IP33规定。(提供具有CMA或CNAS的检测认证机构出具的检测报告)
13、吊塔吊桥外壳防火：吊塔吊桥外壳防火等级至少为UL94-VO级，以保证使用安全。(提供具有CMA或CNAS的检测认证机构出具的检测报告)
14、盐雾试验：盐雾浓度：(5±1)%，测试溶液PH值：6.5～7.2(23℃±，3℃)，喷雾量：(1.0～2.0mL/h/80cm2)，试验柜温度：(35.0℃±2.0℃)，驻留时间：72小时，试样摆放方式：倾斜15度。(提供具有CMA或CNAS的检测认证机构出具的检测报告)
15、采用高档粉末涂料表面处理，抗菌易消毒(提供生产厂家送检测的具有CMA或CNAS的检测SGS认证机构出具的检测报告)；
16、喷涂表面对于金黄色球菌抗菌率≥99.9%，抗菌活性值≥5.7（提供具有带有CMA或CNAS标识的SGS抗菌检测报告）
17、喷涂表面对于铜绿假单胞菌抗菌率≥99.9%，抗菌活性值≥3.1（提供具有带有CMA或CNAS标识的SGS抗菌检测报告）
18、喷涂表面对于大肠杆菌抗菌率≥99.9%，抗菌活性值≥6.1（提供具有带有CMA或CNAS标识的SGS抗菌检测报告）
19、喷涂表面对于鼠伤寒沙门氏菌率≥99.9%，抗菌活性值≥5.6（提供具有带有CMA或CNAS标识的SGS抗菌检测报告）
20、喷涂表面对于肺炎克雷伯氏菌率≥99.9%，抗菌活性值≥5.2（提供具有带有CMA或CNAS标识的SGS抗菌检测报告）
21、选配S悬臂，横臂具有独立的5个腔体装置，高强度横臂长宽≥10*24cm，吊塔水平横臂具有安全承载装置（提供国家认可第三方具备相关资质机构出具的证明文件）；
22、吊塔吊桥旋转角度：吊塔旋转角度≥340度，具有限位系统。
20、四边形气电箱体，整体气电箱体模具装置，可选配模块化电气吊塔箱体装置，模块化电源和气源，可任意通配使用；（提供国家认可第三方具备相关资质机构出具的证明文件）
21、四边形气电箱体电源插座为交流电220V并有单独接地线，插座需带等电位接地端子，接地线不得与吊塔接地共用，可根据需要安装通讯接口、视频接口、网络接口等设备；
22、四边形气电箱体：吊塔吊桥气电箱采用上电下气分离式设计（提供国家认可第三方具备相关资质机构出具的证明文件），气电箱上气体终端及强弱电终端位于箱体同侧同面，插座斜45度Z字排布，气电之间的距离≥0.2m,保护使用者及患者安全，气电箱下缘可升级安装曲边轨。(提供具有CMA或CNAS的检测认证机构出具的检测报告)
23、四边形气电箱体，可选配8条内嵌式承重凹槽装置，每个面均分布2条，可扩展更多的附件装置。(提供具有CMA或CNAS的检测认证机构出具的检测报告)
24、气源终端排列：气源终端采用Z字型交叉排列方式，满足上下气源中心点沿水平方向的间距≥60mm。(提供具有CMA或CNAS的检测认证机构出具的检测报告)气体终端所有气体插座和接头由原厂生产，终端通过抗菌（大肠杆菌）检测；（提供专业检验机构报告复印件加盖厂家公章）
25、气电箱体：气电箱上气体终端及强弱电终端位于箱体同侧同面，插座斜45度Z字排布，气电之间的距离≥0.2m,保护使用者及患者安全，气电箱下缘可升级安装曲边轨。(提供具有CMA或CNAS的检测认证机构出具的检测报告)
26、气体终端所有气体插座和接头由原厂生产，终端通过抗菌（大肠杆菌）检测；（提供专业检验机构报告复印件加盖厂家公章）
27、气源终端排列：气源终端采用Z字型交叉排列方式，满足上下气源中心点沿水平方向的间距≥60mm。(提供具有CMA或CNAS的检测认证机构出具的检测报告)
28、气体插座插头：各种气体插座均为不同颜色和不同形状，防止误操作，具有Standby(原位待接通状态)功能。多滚珠设计气体终端，插座插头可保证15万次以上的插拔，有通、断、拔三种状态，可带气维修，安装于气体功能吊柱专用面板上。(提供具有CMA或CNAS的检测认证机构出具的检测报告)
29、气体管道系统气压测试：塔的医用气体管道系统(刹车除外)应能承受1.2MPa的气压试验，不得出现明显漏气或破裂现象。(提供具有CMA或CNAS的检测认证机构出具的检测报告)
30、吊塔内部的医用气体管道系统的气密性应能在承受500(±100)kPa的气压，5min后，压降≤1%。(提供具有CMA或CNAS的检测认证机构出具的检测报告)
31、医用气体管道在测试压强为500kPa,流速为20ml/min情况下，承重25kg重物时，流速下降不应超过20%;负压气体管道在测试压强为10kPa,流速为20ml/min情况下，承重25kg重物时，流速下降不应超过20%(提供具有CMA或CNAS的检测认证机构出具的检测报告)
32、负压吸引系统气压测试：吊塔的负压吸引系统应能承受500kPa的气压试验，不得出现明显漏气或破裂现象。(提供具有CMA或CNAS的检测认证机构出具的检测报告)
33、氧气浓度测试：依据ISO11197201.11.2.2.101要求，底板具有开孔，在模拟氧气泄露流量为1L/min时，腔体内部的氧气浓度不超过25%。(提供具有CMA或CNAS的检测认证机构出具的检测报告)
34、所有吊塔上承载的设备的电源线及气源管路和塔体之间不会发生相对移动，所有电源线路及气源管路在塔体内不外露，保证吊塔在移动过程中，不会因位置的改变导致线路的脱落；(提供具有CMA或CNAS的检测认证机构出具的检测报告)
35、托盘承载重量≥80kg；带抽屉的托盘承载重量≥50kg；抽屉承载重量≥20kg。（提供专业检验机构报告复印件加盖厂家公章，原件备查）。
36、吊塔中轴长≥180mm，直径≥110mm；壁厚≥17mm；
37、三腔式吊塔横臂旋转角度≥340º，长≥850mm，宽≥190mm，高≥125mm，壁厚≥10mm；
38、吊塔箱体连接吊管长度可根据房间高度定制，直径≥100mm,壁厚≥4mm；
39、吊塔箱体旋转≥340º，高度≥900mm，四边箱体无棱角设计。
40、箱体托盘：2个，吊塔托盘为八腔式铝合金一体压铸成型，具有四倍承重的铝制托盘装置（提供国家认可第三方具备相关资质机构出具的证明文件）；托盘固定方式采用加强铝合金三角架支撑，三角架长≥120mm，宽≥40mm，厚≥8mm，两侧三角架固定滑轨中心距≥134mm，托盘含边轨长≥515mm，不含边轨长≥455mm，宽≥400mm，厚≥25mm，两侧不锈钢边轨长≥350mm，宽≥10mm，高≥20mm，可选配悬挂网篮等；
41、抽屉：1个，四点式悬挂自动吸合式抽屉装置（提供国家认可第三方具备相关资质机构出具的证明文件）。抽屉前面板无螺丝设计，带一体式折弯成型拉手装置；承载重量≥20Kg。抽屉内径长≥380mm，宽≥280mm，高≥110mm，拉手长度≥400mm；抽屉外径尺寸长≥430mm，宽≥310mm，高≥150mm；
42、气体终端：和吊塔同品牌终端，纯铜一体成型，配有专用连接快速插头，和终端配合紧密不自然脱落。（提供省级以上医疗器械所检测报告）
43、输液架采用全铝压铸单臂长≥350mm，箱体固定底座采用全304不锈钢制造，底座带前凸槽导向装置，结构稳定可靠，承载力强。
44.干湿分离配置要求：
44.1、箱体式同品牌气体终端标准配置：氧气各1个、负压吸引各1个、压缩空气各1个，终端制式可选；标配原厂快速插头；选配负压吸引装置，和氧气吸入器（和吊塔同品牌，提供医疗器械备案证书）；选配LED辅助照明灯（和吊塔同品牌，提供医疗器械备案证书）。
44.2、标配同品牌气体终端快速插头；
45.质保期≥3年</t>
  </si>
  <si>
    <t>吊塔</t>
  </si>
  <si>
    <t>1、吊塔工作电源：AC220V、50Hz；输入功率:6KVA；具有独立空气开关系统，圆形底座护罩设计，内置加强龙骨内筋，高度可上下调节；
2、产品具有中国环境标志标签，符合环保产品标准（提供中国环境标志证书）
3、低温作业：依据GB/T2423.1-2008中的测试条件进行试验：试验温度：-55℃，试验时间：2h试验要求：试验(前、中、后)期，样品外观均完好且工作正常。(提供具有CMA或CNAS的检测认证机构出具的检测报告)；
4、高温作业：依据GB/T2423.2-2008中的测试条件进行试验：试验温度：85℃，试验时间：2h，试验要求：试验(前、中、后)期，样品外观均完好且工作正常。(提供具有CMA或CNAS的检测认证机构出具的检测报告)
5、恒定湿热试验：55℃±2℃,  (93±3)%,12h,试验期间功能应正常。(提供具有CMA或CNAS的检测认证机构出具的检测报告)
6、耐压试验：测试部位：电源输入端对外壳施加1500V，测试时间：1分钟，判定标准：应无击穿、飞弧或超漏现象。(提供具有CMA或CNAS的检测认证机构出具的检测报告)
7、绝缘电阻：电源插头或电源引入端子与外壳裸露金属部件之间的绝缘电阻在正常大气条件下应≥100MΩ。(提供具有CMA或CNAS的检测认证机构出具的检测报告)
8、吊塔吊桥防护等级：吊塔吊桥防护等级应符合GB4208中IP33规定。(提供具有CMA或CNAS的检测认证机构出具的检测报告)
9、吊塔吊桥外壳防火：吊塔吊桥外壳防火等级至少为UL94-VO级，以保证使用安全。(提供具有CMA或CNAS的检测认证机构出具的检测报告)
10、盐雾试验：盐雾浓度：(5±1)%，测试溶液PH值：6.5～7.2(23℃±，3℃)，喷雾量：(1.0～2.0mL/h/80cm2)，试验柜温度：(35.0℃±2.0℃)，驻留时间：72小时，试样摆放方式：倾斜15度。(提供具有CMA或CNAS的检测认证机构出具的检测报告)
11、采用高档粉末涂料表面处理，抗菌易消毒(提供生产厂家送检测的具有CMA或CNAS的检测SGS认证机构出具的检测报告)；
12、喷涂表面对于金黄色球菌抗菌率≥99.9%，抗菌活性值≥5.7（提供具有带有CMA或CNAS标识的SGS抗菌检测报告）
13、喷涂表面对于铜绿假单胞菌抗菌率≥99.9%，抗菌活性值≥3.1（提供具有带有CMA或CNAS标识的SGS抗菌检测报告）
14、喷涂表面对于大肠杆菌抗菌率≥99.9%，抗菌活性值≥6.1（提供具有带有CMA或CNAS标识的SGS抗菌检测报告）
15、喷涂表面对于鼠伤寒沙门氏菌率≥99.9%，抗菌活性值≥5.6（提供具有带有CMA或CNAS标识的SGS抗菌检测报告）
16、喷涂表面对于炎克雷伯氏菌率≥99.9%，抗菌活性值≥5.2（提供具有带有CMA或CNAS标识的SGS抗菌检测报告）
17、吊塔横臂具有独立的5个腔体装置，高强度横臂长宽≥10*24cm，吊塔水平横臂具有安全承载装置（提供国家认可第三方具备相关资质机构出具的证明文件）；
18、吊塔横臂铝型材具有内凹弧造型装置，流线型装置有效的防止积尘，横臂端盖上下内凹弧形装置（提供实物照片）；
19、吊塔吊桥旋转角度：吊塔旋转角度≥340度，具有限位系统。
20、四边形气电箱体，整体气电箱体模具装置，可选配模块化电气吊塔箱体装置，模块化电源和气源，可任意通配使用；（提供国家认可第三方具备相关资质机构出具的证明文件）
21、气电箱体电源插座为交流电220V并有单独接地线，插座需带等电位接地端子，接地线不得与吊塔接地共用，可根据需要安装通讯接口、视频接口、网络接口等设备；
22、气电箱体：吊塔吊桥气电箱采用上电下气分离式设计（提供国家认可第三方具备相关资质机构出具的证明文件），气电箱上气体终端及强弱电终端位于箱体同侧同面，插座斜45度Z字排布，气电之间的距离≥0.2m,保护使用者及患者安全，气电箱下缘可升级安装曲边轨。(提供具有CMA或CNAS的检测认证机构出具的检测报告)
23、气体终端所有气体插座和接头由原厂生产，终端通过抗菌（大肠杆菌）检测；（提供专业检验机构报告复印件加盖厂家公章）
24、气源终端排列：气源终端采用Z字型交叉排列方式，满足上下气源中心点沿水平方向的间距≥60mm。(提供具有CMA或CNAS的检测认证机构出具的检测报告)
25、气体插座插头：各种气体插座均为不同颜色和不同形状，防止误操作，具有Standby(原位待接通状态)功能。六滚珠设计气体终端，插座插头可保证15万次以上的插拔，有通、断、拔三种状态，可带气维修，安装于气体功能吊柱专用面板上。(提供具有CMA或CNAS的检测认证机构出具的检测报告)
26、气体管道系统气压测试：塔的医用气体管道系统(刹车除外)应能承受1.2MPa的气压试验，不得出现明显漏气或破裂现象。(提供具有CMA或CNAS的检测认证机构出具的检测报告)
27、吊塔内部的医用气体管道系统的气密性应能在承受500(±100)kPa的气压，5min后，压降≤1%。(提供具有CMA或CNAS的检测认证机构出具的检测报告)
28、医用气体管道在测试压强为500kPa,流速为20ml/min情况下，承重25kg重物时，流速下降不应超过20%;负压气体管道在测试压强为10kPa,流速为20ml/min情况下，承重25kg重物时，流速下降不应超过20%(提供具有CMA或CNAS的检测认证机构出具的检测报告)
29、负压吸引系统气压测试：吊塔的负压吸引系统应能承受500kPa的气压试验，不得出现明显漏气或破裂现象。(提供具有CMA或CNAS的检测认证机构出具的检测报告)
30、氧气浓度测试：依据ISO11197201.11.2.2.101要求，底板具有开孔，在模拟氧气泄露流量为1L/min时，腔体内部的氧气浓度不超过25%。(提供具有CMA或CNAS的检测认证机构出具的检测报告)
31、所有吊塔上承载的设备的电源线及气源管路和塔体之间不会发生相对移动，所有电源线路及气源管路在塔体内不外露，保证吊塔在移动过程中，不会因位置的改变导致线路的脱落；(提供具有CMA或CNAS的检测认证机构出具的检测报告)
32、托盘承载重量≥80kg；带抽屉的托盘承载重量≥50kg；抽屉承载重量≥20kg。
33、吊塔中轴长≥180mm，直径≥110mm；壁厚≥17mm；
34、三腔式吊塔横臂旋转角度≥340º，长≥850mm，宽≥190mm，高≥125mm，壁厚≥10mm；
35、吊塔箱体连接吊管长度可根据房间高度定制，直径≥100mm,壁厚≥4mm；
36、吊塔箱体旋转≥340º，高度≥900mm，四边箱体无棱角弧角设计。
37、箱体托盘：2个，吊塔托盘为八腔式铝合金一体压铸成型，具有四倍承重的铝制托盘装置（提供国家认可第三方具备相关资质机构出具的证明文件）；托盘固定方式采用加强铝合金三角架支撑，三角架长≥120mm，宽≥40mm，厚≥8mm，两侧三角架固定滑轨中心距≥134mm，托盘含边轨长≥515mm，不含边轨长≥455mm，宽≥400mm，厚≥25mm，两侧不锈钢边轨长≥350mm，宽≥10mm，高≥20mm，可选配悬挂网篮等；
38、抽屉：1个，四点式悬挂自动吸合式抽屉装置（提供国家认可第三方具备相关资质机构出具的证明文件）。承载重量≥20Kg。抽屉内径长≥320mm，宽≥240mm，高≥120mm，拉出长度≥20mm；抽屉外径尺寸长≥430mm，宽≥300mm，高≥160mm；
39、配置要求：
39.1、同品牌气体终端标准配置：氧气2个、负压吸引2个、压缩空气1个，终端制式可选；标配原厂快速插头；选配负压吸引装置，和氧气吸入器（和吊塔同品牌，提供医疗器械备案证书）；
39.2、标配同品牌气体终端快速插头；
39.3、电源插座：6个、220V、10A（兼容国际各制式插头）；
39.4、接地端子：2个；RJ45网络接口：1个；
39.5、可调式旋转输液架1套，固定于箱体外侧不锈钢杆上，可任意上下移动，高度随意调节。
39.6、不锈钢网篮1个，可放置器械；
39.7、配置可根据客户要求升级，吊顶式安装，牢固可靠；
40.质保期≥3年</t>
  </si>
  <si>
    <t>婴儿辐射保暖台</t>
  </si>
  <si>
    <t>1、具有预热、手控、肤温三种温度控制模式；
2、设置温度与皮肤温度分屏显示；
3、独立的超温保护系统；
4、辐射箱水平角度与婴儿床的倾斜角度可调；
5、婴儿床四周的有机玻璃档板可拆卸；
6、产品具有自检功能，多种故障报警提示；
7、前面板具有温度校正功能；
8、具有肤温传感器脱落报警提示功能；
9、具有数据储存功能；
10、具有APGAR评分计时功能；
11、具有RS-232接口。
12.基本配置：辐射箱，控制仪，皮肤温度传感器，婴儿床，托盘，输液架，机架。
13、主要技术参数：
13.1、工作电源：AC220V/ 50HZ
13..2、输入功率：≤600VA 
13.3、控温方式：预热、手控、肤温三种控制
13.4、肤温控温范围：32℃～37.5℃
13.5、肤温显示范围：5℃～65℃
13.6、控温精度：≤0.5℃
13.7、皮肤温度传感器精度：±0.2℃内
13.8、床面温度均匀性：≤2℃ 
13.9、辐射箱水平角度：0°、30°、60°双向转动
13.10、婴儿床倾斜角度：前后倾斜共五档可调
13.11、APGAR评分计时：运行至50″～1′、4′50″～5′、9′50″～10′时发出声光提示
13.12、故障报警：断电、传感器、偏差、超温、设置、检查和系统等
14.质保期≥3年</t>
  </si>
  <si>
    <t>治疗车（大）</t>
  </si>
  <si>
    <t>1.车体外形尺寸:≥820*520*930mm
2.台面尺寸:≥760*520mm
3.台面凹陷尺寸:≥670*480*15mm
4.整车采用不锈钢材质；
5.配置：两只抽屉，2只污物桶；一个网篮，3.3寸静音脚轮，其中两只带刹车功能；
6.车体可载重30-50kg推动中安静无异音，适用于医院，减少对病人患者的干扰。
7.质保期≥3年</t>
  </si>
  <si>
    <t>治疗车</t>
  </si>
  <si>
    <t>1、整车主要由304不锈钢材质制作。
2、台面不锈钢材质，不易于染色，以及保护台面不易划伤。
3、推车正面：一层中抽屉，抽屉面高120mm，内空：430×335×110mm。抽屉配有3×3分隔片，可自由搭配。抽屉拉手为燕尾式，拉手内层加厚模具手感更加踏实。抽屉面板上配有防盗式封口插槽标识牌，防止液体及灰尘进入。抽屉轨道为轻声三折轨道。抽屉下方配有2个旋转污物桶。
4、推车底部：配有四个豪华万向插入式轻声轮，其中两只带刹车功能；高强度聚氨酯材料制成，移动轻便灵活。
5、产品规格：≥620×470×930mm。
6.质保期≥3年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</si>
</sst>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b/>
      <sz val="9"/>
      <color theme="1"/>
      <name val="微软雅黑"/>
      <charset val="134"/>
    </font>
    <font>
      <sz val="11"/>
      <color rgb="FF000000"/>
      <name val="宋体"/>
      <charset val="134"/>
    </font>
    <font>
      <sz val="10.5"/>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zoomScale="115" zoomScaleNormal="115" workbookViewId="0">
      <pane ySplit="2" topLeftCell="A7" activePane="bottomLeft" state="frozen"/>
      <selection/>
      <selection pane="bottomLeft" activeCell="F11" sqref="F11"/>
    </sheetView>
  </sheetViews>
  <sheetFormatPr defaultColWidth="9" defaultRowHeight="13.5" outlineLevelCol="7"/>
  <cols>
    <col min="1" max="1" width="6.875" customWidth="1"/>
    <col min="2" max="2" width="16.125" customWidth="1"/>
    <col min="3" max="3" width="20.75" customWidth="1"/>
    <col min="7" max="7" width="9.25" customWidth="1"/>
    <col min="8" max="8" width="114.75" customWidth="1"/>
  </cols>
  <sheetData>
    <row r="1" ht="20.25" spans="1:8">
      <c r="A1" s="1" t="s">
        <v>0</v>
      </c>
      <c r="B1" s="1"/>
      <c r="C1" s="1"/>
      <c r="D1" s="1"/>
      <c r="E1" s="1"/>
      <c r="F1" s="1"/>
      <c r="G1" s="1"/>
      <c r="H1" s="1"/>
    </row>
    <row r="2" ht="42.75" spans="1:8">
      <c r="A2" s="2" t="s">
        <v>1</v>
      </c>
      <c r="B2" s="2" t="s">
        <v>2</v>
      </c>
      <c r="C2" s="2" t="s">
        <v>3</v>
      </c>
      <c r="D2" s="2" t="s">
        <v>4</v>
      </c>
      <c r="E2" s="2" t="s">
        <v>5</v>
      </c>
      <c r="F2" s="2" t="s">
        <v>6</v>
      </c>
      <c r="G2" s="2" t="s">
        <v>7</v>
      </c>
      <c r="H2" s="2" t="s">
        <v>8</v>
      </c>
    </row>
    <row r="3" ht="76" customHeight="1" spans="1:8">
      <c r="A3" s="3">
        <v>1</v>
      </c>
      <c r="B3" s="4" t="s">
        <v>9</v>
      </c>
      <c r="C3" s="5" t="s">
        <v>10</v>
      </c>
      <c r="D3" s="4" t="s">
        <v>11</v>
      </c>
      <c r="E3" s="4">
        <v>2</v>
      </c>
      <c r="F3" s="4">
        <v>1.7</v>
      </c>
      <c r="G3" s="4">
        <f>E3*F3</f>
        <v>3.4</v>
      </c>
      <c r="H3" s="6" t="s">
        <v>12</v>
      </c>
    </row>
    <row r="4" ht="76" customHeight="1" spans="1:8">
      <c r="A4" s="3">
        <v>2</v>
      </c>
      <c r="B4" s="3" t="s">
        <v>9</v>
      </c>
      <c r="C4" s="3" t="s">
        <v>13</v>
      </c>
      <c r="D4" s="3" t="s">
        <v>11</v>
      </c>
      <c r="E4" s="3">
        <v>2</v>
      </c>
      <c r="F4" s="3">
        <v>1.5</v>
      </c>
      <c r="G4" s="4">
        <f t="shared" ref="G4:G12" si="0">E4*F4</f>
        <v>3</v>
      </c>
      <c r="H4" s="7" t="s">
        <v>14</v>
      </c>
    </row>
    <row r="5" ht="76" customHeight="1" spans="1:8">
      <c r="A5" s="3">
        <v>3</v>
      </c>
      <c r="B5" s="3" t="s">
        <v>9</v>
      </c>
      <c r="C5" s="3" t="s">
        <v>15</v>
      </c>
      <c r="D5" s="3" t="s">
        <v>11</v>
      </c>
      <c r="E5" s="3">
        <v>2</v>
      </c>
      <c r="F5" s="3">
        <v>0.4</v>
      </c>
      <c r="G5" s="4">
        <f t="shared" si="0"/>
        <v>0.8</v>
      </c>
      <c r="H5" s="7" t="s">
        <v>16</v>
      </c>
    </row>
    <row r="6" ht="76" customHeight="1" spans="1:8">
      <c r="A6" s="3">
        <v>4</v>
      </c>
      <c r="B6" s="3" t="s">
        <v>9</v>
      </c>
      <c r="C6" s="3" t="s">
        <v>17</v>
      </c>
      <c r="D6" s="3" t="s">
        <v>11</v>
      </c>
      <c r="E6" s="3">
        <v>1</v>
      </c>
      <c r="F6" s="3">
        <v>2</v>
      </c>
      <c r="G6" s="4">
        <f t="shared" si="0"/>
        <v>2</v>
      </c>
      <c r="H6" s="7" t="s">
        <v>18</v>
      </c>
    </row>
    <row r="7" ht="76" customHeight="1" spans="1:8">
      <c r="A7" s="3">
        <v>5</v>
      </c>
      <c r="B7" s="3" t="s">
        <v>9</v>
      </c>
      <c r="C7" s="3" t="s">
        <v>19</v>
      </c>
      <c r="D7" s="3" t="s">
        <v>11</v>
      </c>
      <c r="E7" s="3">
        <v>1</v>
      </c>
      <c r="F7" s="3">
        <v>2.5</v>
      </c>
      <c r="G7" s="4">
        <f t="shared" si="0"/>
        <v>2.5</v>
      </c>
      <c r="H7" s="7" t="s">
        <v>20</v>
      </c>
    </row>
    <row r="8" ht="76" customHeight="1" spans="1:8">
      <c r="A8" s="3">
        <v>6</v>
      </c>
      <c r="B8" s="3" t="s">
        <v>9</v>
      </c>
      <c r="C8" s="3" t="s">
        <v>21</v>
      </c>
      <c r="D8" s="3" t="s">
        <v>11</v>
      </c>
      <c r="E8" s="3">
        <v>2</v>
      </c>
      <c r="F8" s="3">
        <v>3</v>
      </c>
      <c r="G8" s="4">
        <f t="shared" si="0"/>
        <v>6</v>
      </c>
      <c r="H8" s="7" t="s">
        <v>22</v>
      </c>
    </row>
    <row r="9" ht="76" customHeight="1" spans="1:8">
      <c r="A9" s="3">
        <v>7</v>
      </c>
      <c r="B9" s="3" t="s">
        <v>9</v>
      </c>
      <c r="C9" s="3" t="s">
        <v>23</v>
      </c>
      <c r="D9" s="3" t="s">
        <v>11</v>
      </c>
      <c r="E9" s="3">
        <v>1</v>
      </c>
      <c r="F9" s="3">
        <v>2.1</v>
      </c>
      <c r="G9" s="4">
        <f t="shared" si="0"/>
        <v>2.1</v>
      </c>
      <c r="H9" s="7" t="s">
        <v>24</v>
      </c>
    </row>
    <row r="10" ht="76" customHeight="1" spans="1:8">
      <c r="A10" s="3">
        <v>8</v>
      </c>
      <c r="B10" s="3" t="s">
        <v>9</v>
      </c>
      <c r="C10" s="3" t="s">
        <v>25</v>
      </c>
      <c r="D10" s="3" t="s">
        <v>11</v>
      </c>
      <c r="E10" s="3">
        <v>1</v>
      </c>
      <c r="F10" s="3">
        <v>1.9</v>
      </c>
      <c r="G10" s="4">
        <f t="shared" si="0"/>
        <v>1.9</v>
      </c>
      <c r="H10" s="7" t="s">
        <v>26</v>
      </c>
    </row>
    <row r="11" ht="76" customHeight="1" spans="1:8">
      <c r="A11" s="3">
        <v>9</v>
      </c>
      <c r="B11" s="3" t="s">
        <v>9</v>
      </c>
      <c r="C11" s="3" t="s">
        <v>27</v>
      </c>
      <c r="D11" s="3" t="s">
        <v>11</v>
      </c>
      <c r="E11" s="3">
        <v>2</v>
      </c>
      <c r="F11" s="3">
        <v>0.4</v>
      </c>
      <c r="G11" s="4">
        <f t="shared" si="0"/>
        <v>0.8</v>
      </c>
      <c r="H11" s="7" t="s">
        <v>28</v>
      </c>
    </row>
    <row r="12" ht="76" customHeight="1" spans="1:8">
      <c r="A12" s="3">
        <v>10</v>
      </c>
      <c r="B12" s="3" t="s">
        <v>9</v>
      </c>
      <c r="C12" s="3" t="s">
        <v>29</v>
      </c>
      <c r="D12" s="3" t="s">
        <v>11</v>
      </c>
      <c r="E12" s="3">
        <v>18</v>
      </c>
      <c r="F12" s="3">
        <v>0.35</v>
      </c>
      <c r="G12" s="4">
        <f t="shared" si="0"/>
        <v>6.3</v>
      </c>
      <c r="H12" s="7" t="s">
        <v>30</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四爷。</cp:lastModifiedBy>
  <dcterms:created xsi:type="dcterms:W3CDTF">2025-08-13T10:13:00Z</dcterms:created>
  <dcterms:modified xsi:type="dcterms:W3CDTF">2026-01-30T10:39:57Z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DFAF29CF4A4D429F859F84AB2B7BF42B_11</vt:lpwstr>
  </property>
  <property fmtid="{D5CDD505-2E9C-101B-9397-08002B2CF9AE}" pid="3" name="KSOProductBuildVer">
    <vt:lpwstr>2052-12.1.0.24657</vt:lpwstr>
  </property>
  <property fmtid="{D5CDD505-2E9C-101B-9397-08002B2CF9AE}" pid="4" name="CalculationRule">
    <vt:i4>0</vt:i4>
  </property>
</Properties>
</file>