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44" windowHeight="12900"/>
  </bookViews>
  <sheets>
    <sheet name="Sheet1" sheetId="1" r:id="rId1"/>
  </sheets>
  <definedNames>
    <definedName name="_xlnm.Print_Area" localSheetId="0">Sheet1!$A$1:$E$22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<sst xmlns="http://schemas.openxmlformats.org/spreadsheetml/2006/main" count="45" uniqueCount="45">
  <si>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中山大学附属第一医院广西医院卫生应急救援队伍装备需求报价表</t>
  </si>
  <si>
    <t>项目</t>
  </si>
  <si>
    <t>参数</t>
  </si>
  <si>
    <t>数量</t>
  </si>
  <si>
    <t>控制单价
（元/套）</t>
  </si>
  <si>
    <t>控制合价
（元）</t>
  </si>
  <si>
    <t>单价报价
（元/套）</t>
  </si>
  <si>
    <t>合价报价
（元）</t>
  </si>
  <si>
    <t>头灯</t>
  </si>
  <si>
    <t>最大输出：聚光≧2800流明、泛光≧2000流明
最大光强：聚光≧8500坎德拉、泛光≧2000坎德拉
最大射程：聚光≧180米、泛光≧90米
最大续航时间：聚光≧100小时、泛光≧140小时
照明角度：聚光20°；泛光90°
尺寸：约103*26*32（长*高*宽）
重量：裸机≦70g；整机（含电池）≦142g；整机+配件（头灯带、支架）≦213g
防跌落高度：2米
防水级别：IP68(水下2米)
工作温度：-30℃ ~ 50℃ / -22℉ ~ 122℉
强光，充电电池
并提供制造商产品书面说明书</t>
  </si>
  <si>
    <t>手电</t>
  </si>
  <si>
    <t>最大输出：≧2000流明
最大光强：≧124000坎德拉
最大射程：≧700米
最大续航时间：≧400小时
照明角度：聚光5°；泛光70°
尺寸：约40*25.4*153.6
重量：≦132.2g(不含电池)
防跌落高度：2米
防水级别：IP68(水下2米)
工作温度：-30℃ ~ 50℃ / -22℉ ~ 122℉
强光，充电电池
并提供制造商产品书面说明书</t>
  </si>
  <si>
    <t>冲锋衣 (冬)</t>
  </si>
  <si>
    <t>外夹克:面料:100%聚酷纤维(涂层除外)里料:100%聚酷纤维
内夹克:面料: 100%聚酷纤维
内胆重量：≧300克
适用场景:登山、徒步、通勤、旅行
洗涤说明:建议手洗、不可漂白、不可机洗、不可熨烫、不可干洗面料
防水系数≧12000，透气指数≧10000
含内胆，符合中国卫生应 急服装技术规范(试行)
并提供制造商产品书面说明书</t>
  </si>
  <si>
    <t>登山鞋</t>
  </si>
  <si>
    <t>专享VibramGround Control LiteBase，Megagrip复合物大底攀升鞋，
重量：≦0.5kg
鞋底：防≤5cm锐器刺穿，鞋底厚度≥3层，≦100mm3耐磨性（iso4649标准）
内衬：使用GORE-TEXPerformance ComfortGORE-TEX三层防水结构，根据人体工程学原理最大限度贴合穿戴者足部曲线；双足鞋内移动度可调节；
鞋面：应当是具备动态防水且高透气性材料，透气指数≧16/cm2h；
整体耐磨性：按照EN388标准。NEMESIS达到保护等级5级。
符合国家卫生应急队伍 标识(试行)
并提供制造商产品书面说明书</t>
  </si>
  <si>
    <t>战训鞋</t>
  </si>
  <si>
    <t>鞋垫材质：Ortholit
鞋底材质：橡胶，MD
鞋面材质：头层牛皮
重量：≦0.5kg
透气，减震，防滑,系带，高帮；
进口防弹步PS5中底，防穿刺。
符合国家卫生应急队伍 标识(试行)
并提供制造商产品书面说明书</t>
  </si>
  <si>
    <t>背包</t>
  </si>
  <si>
    <t>容量：≤65升；颜色：黄色；执行准:QB/T1333-2018
尺寸：约38*26*69cm
重量：≤2000g
主要面料：聚氯乙烯（PVC)夹网布、织布，高周波压合，坚固耐磨。
袋口搭型扣，实现快速开关操作功能，结实耐用。
容量65L大容量防水装备包，卷口式防水。
卷口式防水，袋口内侧有透明防水膜加强防水，袋盖正外有名牌窗口，内侧有口袋，包侧边有提手。
符合国家卫生应急队伍 标识(试行)
并提供制造商产品书面说明书</t>
  </si>
  <si>
    <t>头盔</t>
  </si>
  <si>
    <t>材质：PP+EPS；
规格:55-62CM；
重量：≤430克；
执行标准：EN 12492-2012；
两侧透气孔内置隔网可预防细小物体飞溅迸入。ITW搭扣，适配戴手套状态下快速穿戴。
配置可拆卸型头盔和耳罩卡槽。
EPS内衬及PP外壳为头部提供最大程度缓冲保护。
吸汗内衬可拆卸。
带可装护目镜的卡位。
符合国家卫生应急队伍 标识(试行)
并提供制造商产品书面说明书</t>
  </si>
  <si>
    <t>作训服
(含裤子)</t>
  </si>
  <si>
    <t>速干作训服，修身，微弹，柔软；
面料：环保面料，吸汗，透气，耐磨；
袖口：夹克式袖口，pp本色纽扣；
胸口：魔术粘贴,反复使用牢固；
口袋：双层包边，双针走线，耐牢度GB4级。
符合中国卫生应急服装 技术规范(试行)</t>
  </si>
  <si>
    <t>马夹</t>
  </si>
  <si>
    <t>多袋马甲,不少于15个口袋，轻便纤维，格子布耐磨混棉布，并提供制造商产品书面说明书
符合中国卫生应急服装 技术规范(试行)</t>
  </si>
  <si>
    <t>卫生应急裤（冬装）</t>
  </si>
  <si>
    <t>1.面料说明：羽绒裤，防寒保暖。符合卫生应急服装标准，并提供制造商检测报告
2.要求：
(1)裤腿有突出口袋，方便野外工作使用，(2)裤耳加宽井加装金属环，方便扣挂物品；
(3)裤角有收紧调节，方便穿着；(4)口袋均有魔术贴封闭，防止物品掉落
(5)裤子防刮耐磨，高强度耐撕裂。
并提供制造商产品书面说明书</t>
  </si>
  <si>
    <t>卫生应急裤（夏装）</t>
  </si>
  <si>
    <t>1.面料说明：贴胶塔丝隆牛津布面料。符合卫生应急服装标准，并提供制造商检测报告
2.要求：
(1)裤腿有突出口袋，方便野外工作使用，
(2)裤耳加宽井加装金属环，方便扣挂物品；
(3)裤角有收紧调节，方便穿着
(4)口袋均有魔术贴封闭，防止物品掉落
(5)裤子防刮耐磨，高强度耐撕裂。
并提供制造商产品书面说明书</t>
  </si>
  <si>
    <t>T恤杉</t>
  </si>
  <si>
    <t>短袖（夏装），翻领，白色，涤纶(聚酯纤维)61.8%，棉38.2%；
符合卫生应急服装标准,并提供制造商产品书面说明书</t>
  </si>
  <si>
    <t>雨衣</t>
  </si>
  <si>
    <t>长款雨衣，牛津布透气网格，双帽檐，高亮反光条
并提供制造商产品书面说明书</t>
  </si>
  <si>
    <t>餐盒</t>
  </si>
  <si>
    <t>工艺：双面电解    材质：食品304不锈钢+食品级PC
规格：约18.4长*14.4宽*7.2高(cm) 双层密封，保温≥4小时
重量：≤450g，容量：≥1000ml
并提供制造商产品书面说明书</t>
  </si>
  <si>
    <t>多功能刀具</t>
  </si>
  <si>
    <t>重量：≤270g，刀尖角度：≥60度 刀刃长度：≥65mm
钳头材质：420不锈钢    钳口剪片材质：7Cr17不锈钢
刀刃/剪刃材质：7Cr17不锈钢    配件材质：3Cr13不锈钢
打开尺寸：约170*75MM    闭合尺寸：≤113*35MM 精密冲压工艺
并提供制造商产品书面说明书</t>
  </si>
  <si>
    <t>水杯</t>
  </si>
  <si>
    <t>316不锈钢保温杯材质， 容量:0.45L-0.6L
尺寸：约71mm*205mm  重量：≤330g
可装沸水,具备防腐涂层
瓶口：宽口  出水方式：直饮式
是否有保温功能：是  保温时长：24小时
并提供制造商产品书面说明书</t>
  </si>
  <si>
    <t>臂章</t>
  </si>
  <si>
    <t>中国卫生定制臂章，提供图片样式资料</t>
  </si>
  <si>
    <t>控制总价（元）</t>
  </si>
  <si>
    <t>报价总价（元）</t>
  </si>
  <si>
    <t>备注：
1、报价包括各种税金、运输费、搬运费、材料费、人工费、安装费等一切费用。
2、T恤杉、作训服（含裤子）、卫生应急裤（夏装）需要在响应现场提供样品，不提供或样品不符合要求的做无效响应处理；其它物品需提供实物图片，否则按无效响应处理。
3、现场响应的供应商承诺的质保期≥3年。
4、成交供应商需缴纳履约保证金（按成交金额的一定比例缴纳，中小微企业按2%缴纳（需提供中小微企业证明），其它企业按5%缴纳），在承诺的质保期期满后无息退还给成交供应商。
5、成交供应商需按上述要求提供产品说明书，并且提供的款式、颜色等需征得院方的同意，否则院方有权不予验收。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</si>
</sst>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zoomScale="90" zoomScaleNormal="90" topLeftCell="A16" workbookViewId="0">
      <selection activeCell="B29" sqref="B29"/>
    </sheetView>
  </sheetViews>
  <sheetFormatPr defaultColWidth="9" defaultRowHeight="14.4" outlineLevelCol="6"/>
  <cols>
    <col min="1" max="1" width="11.8796296296296" customWidth="1"/>
    <col min="2" max="2" width="69.2037037037037" customWidth="1"/>
    <col min="3" max="3" width="11.75" customWidth="1"/>
    <col min="4" max="4" width="16.1296296296296" customWidth="1"/>
    <col min="5" max="5" width="17.8981481481481" customWidth="1"/>
    <col min="6" max="6" width="16.25" customWidth="1"/>
    <col min="7" max="7" width="17.6296296296296" customWidth="1"/>
  </cols>
  <sheetData>
    <row r="1" ht="30.6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21" customHeight="1" spans="1:7">
      <c r="A3" s="2"/>
      <c r="B3" s="2"/>
      <c r="C3" s="3"/>
      <c r="D3" s="2"/>
      <c r="E3" s="2"/>
      <c r="F3" s="6"/>
      <c r="G3" s="6"/>
    </row>
    <row r="4" ht="211" customHeight="1" spans="1:7">
      <c r="A4" s="7" t="s">
        <v>8</v>
      </c>
      <c r="B4" s="8" t="s">
        <v>9</v>
      </c>
      <c r="C4" s="7">
        <v>2</v>
      </c>
      <c r="D4" s="9">
        <v>500</v>
      </c>
      <c r="E4" s="9">
        <v>1000</v>
      </c>
      <c r="F4" s="10"/>
      <c r="G4" s="10"/>
    </row>
    <row r="5" ht="187.2" spans="1:7">
      <c r="A5" s="7" t="s">
        <v>10</v>
      </c>
      <c r="B5" s="8" t="s">
        <v>11</v>
      </c>
      <c r="C5" s="7">
        <v>20</v>
      </c>
      <c r="D5" s="9">
        <v>1000</v>
      </c>
      <c r="E5" s="9">
        <v>20000</v>
      </c>
      <c r="F5" s="10"/>
      <c r="G5" s="10"/>
    </row>
    <row r="6" ht="146" customHeight="1" spans="1:7">
      <c r="A6" s="7" t="s">
        <v>12</v>
      </c>
      <c r="B6" s="8" t="s">
        <v>13</v>
      </c>
      <c r="C6" s="7">
        <v>10</v>
      </c>
      <c r="D6" s="9">
        <v>2500</v>
      </c>
      <c r="E6" s="9">
        <v>25000</v>
      </c>
      <c r="F6" s="10"/>
      <c r="G6" s="10"/>
    </row>
    <row r="7" ht="181" customHeight="1" spans="1:7">
      <c r="A7" s="7" t="s">
        <v>14</v>
      </c>
      <c r="B7" s="8" t="s">
        <v>15</v>
      </c>
      <c r="C7" s="7">
        <v>10</v>
      </c>
      <c r="D7" s="9">
        <v>2000</v>
      </c>
      <c r="E7" s="9">
        <v>20000</v>
      </c>
      <c r="F7" s="10"/>
      <c r="G7" s="10"/>
    </row>
    <row r="8" ht="124.8" spans="1:7">
      <c r="A8" s="7" t="s">
        <v>16</v>
      </c>
      <c r="B8" s="8" t="s">
        <v>17</v>
      </c>
      <c r="C8" s="7">
        <v>10</v>
      </c>
      <c r="D8" s="9">
        <v>1000</v>
      </c>
      <c r="E8" s="9">
        <v>10000</v>
      </c>
      <c r="F8" s="10"/>
      <c r="G8" s="10"/>
    </row>
    <row r="9" ht="156" spans="1:7">
      <c r="A9" s="7" t="s">
        <v>18</v>
      </c>
      <c r="B9" s="8" t="s">
        <v>19</v>
      </c>
      <c r="C9" s="7">
        <v>10</v>
      </c>
      <c r="D9" s="11">
        <v>1250</v>
      </c>
      <c r="E9" s="9">
        <v>12500</v>
      </c>
      <c r="F9" s="10"/>
      <c r="G9" s="10"/>
    </row>
    <row r="10" ht="187.2" spans="1:7">
      <c r="A10" s="7" t="s">
        <v>20</v>
      </c>
      <c r="B10" s="8" t="s">
        <v>21</v>
      </c>
      <c r="C10" s="7">
        <v>10</v>
      </c>
      <c r="D10" s="9">
        <v>1000</v>
      </c>
      <c r="E10" s="9">
        <v>10000</v>
      </c>
      <c r="F10" s="10"/>
      <c r="G10" s="10"/>
    </row>
    <row r="11" ht="98" customHeight="1" spans="1:7">
      <c r="A11" s="7" t="s">
        <v>22</v>
      </c>
      <c r="B11" s="8" t="s">
        <v>23</v>
      </c>
      <c r="C11" s="7">
        <v>10</v>
      </c>
      <c r="D11" s="9">
        <v>500</v>
      </c>
      <c r="E11" s="9">
        <v>5000</v>
      </c>
      <c r="F11" s="10"/>
      <c r="G11" s="10"/>
    </row>
    <row r="12" ht="49" customHeight="1" spans="1:7">
      <c r="A12" s="7" t="s">
        <v>24</v>
      </c>
      <c r="B12" s="8" t="s">
        <v>25</v>
      </c>
      <c r="C12" s="7">
        <v>10</v>
      </c>
      <c r="D12" s="9">
        <v>150</v>
      </c>
      <c r="E12" s="9">
        <v>1500</v>
      </c>
      <c r="F12" s="10"/>
      <c r="G12" s="10"/>
    </row>
    <row r="13" ht="141" customHeight="1" spans="1:7">
      <c r="A13" s="7" t="s">
        <v>26</v>
      </c>
      <c r="B13" s="12" t="s">
        <v>27</v>
      </c>
      <c r="C13" s="13">
        <v>15</v>
      </c>
      <c r="D13" s="9">
        <v>600</v>
      </c>
      <c r="E13" s="9">
        <v>9000</v>
      </c>
      <c r="F13" s="10"/>
      <c r="G13" s="10"/>
    </row>
    <row r="14" ht="150" customHeight="1" spans="1:7">
      <c r="A14" s="7" t="s">
        <v>28</v>
      </c>
      <c r="B14" s="12" t="s">
        <v>29</v>
      </c>
      <c r="C14" s="7">
        <v>15</v>
      </c>
      <c r="D14" s="9">
        <v>500</v>
      </c>
      <c r="E14" s="9">
        <v>7500</v>
      </c>
      <c r="F14" s="10"/>
      <c r="G14" s="10"/>
    </row>
    <row r="15" ht="39" customHeight="1" spans="1:7">
      <c r="A15" s="7" t="s">
        <v>30</v>
      </c>
      <c r="B15" s="12" t="s">
        <v>31</v>
      </c>
      <c r="C15" s="7">
        <v>15</v>
      </c>
      <c r="D15" s="9">
        <v>400</v>
      </c>
      <c r="E15" s="9">
        <v>6000</v>
      </c>
      <c r="F15" s="10"/>
      <c r="G15" s="10"/>
    </row>
    <row r="16" ht="42" customHeight="1" spans="1:7">
      <c r="A16" s="7" t="s">
        <v>32</v>
      </c>
      <c r="B16" s="12" t="s">
        <v>33</v>
      </c>
      <c r="C16" s="7">
        <v>15</v>
      </c>
      <c r="D16" s="9">
        <v>270</v>
      </c>
      <c r="E16" s="9">
        <v>4050</v>
      </c>
      <c r="F16" s="10"/>
      <c r="G16" s="10"/>
    </row>
    <row r="17" ht="62.4" spans="1:7">
      <c r="A17" s="7" t="s">
        <v>34</v>
      </c>
      <c r="B17" s="12" t="s">
        <v>35</v>
      </c>
      <c r="C17" s="7">
        <v>15</v>
      </c>
      <c r="D17" s="9">
        <v>160</v>
      </c>
      <c r="E17" s="9">
        <v>2400</v>
      </c>
      <c r="F17" s="10"/>
      <c r="G17" s="10"/>
    </row>
    <row r="18" ht="80" customHeight="1" spans="1:7">
      <c r="A18" s="7" t="s">
        <v>36</v>
      </c>
      <c r="B18" s="12" t="s">
        <v>37</v>
      </c>
      <c r="C18" s="7">
        <v>15</v>
      </c>
      <c r="D18" s="9">
        <v>700</v>
      </c>
      <c r="E18" s="9">
        <v>10500</v>
      </c>
      <c r="F18" s="10"/>
      <c r="G18" s="10"/>
    </row>
    <row r="19" ht="104" customHeight="1" spans="1:7">
      <c r="A19" s="7" t="s">
        <v>38</v>
      </c>
      <c r="B19" s="12" t="s">
        <v>39</v>
      </c>
      <c r="C19" s="7">
        <v>15</v>
      </c>
      <c r="D19" s="9">
        <v>300</v>
      </c>
      <c r="E19" s="9">
        <v>4500</v>
      </c>
      <c r="F19" s="10"/>
      <c r="G19" s="10"/>
    </row>
    <row r="20" ht="30" customHeight="1" spans="1:7">
      <c r="A20" s="7" t="s">
        <v>40</v>
      </c>
      <c r="B20" s="14" t="s">
        <v>41</v>
      </c>
      <c r="C20" s="15">
        <v>15</v>
      </c>
      <c r="D20" s="16">
        <v>70</v>
      </c>
      <c r="E20" s="9">
        <v>1050</v>
      </c>
      <c r="F20" s="10"/>
      <c r="G20" s="10"/>
    </row>
    <row r="21" ht="37" customHeight="1" spans="1:7">
      <c r="A21" s="17" t="s">
        <v>42</v>
      </c>
      <c r="B21" s="17"/>
      <c r="C21" s="17"/>
      <c r="D21" s="17"/>
      <c r="E21" s="18">
        <f>SUM(E4:E20)</f>
        <v>150000</v>
      </c>
      <c r="F21" s="19"/>
      <c r="G21" s="20"/>
    </row>
    <row r="22" ht="30" customHeight="1" spans="1:7">
      <c r="A22" s="17" t="s">
        <v>43</v>
      </c>
      <c r="B22" s="17"/>
      <c r="C22" s="17"/>
      <c r="D22" s="17"/>
      <c r="E22" s="21"/>
      <c r="F22" s="21"/>
      <c r="G22" s="21"/>
    </row>
    <row r="23" ht="130" customHeight="1" spans="1:7">
      <c r="A23" s="22" t="s">
        <v>44</v>
      </c>
      <c r="B23" s="23"/>
      <c r="C23" s="23"/>
      <c r="D23" s="23"/>
      <c r="E23" s="23"/>
      <c r="F23" s="23"/>
      <c r="G23" s="23"/>
    </row>
  </sheetData>
  <mergeCells count="13">
    <mergeCell ref="A1:G1"/>
    <mergeCell ref="A21:D21"/>
    <mergeCell ref="E21:G21"/>
    <mergeCell ref="A22:D22"/>
    <mergeCell ref="E22:G22"/>
    <mergeCell ref="A23:G23"/>
    <mergeCell ref="A2:A3"/>
    <mergeCell ref="B2:B3"/>
    <mergeCell ref="C2:C3"/>
    <mergeCell ref="D2:D3"/>
    <mergeCell ref="E2:E3"/>
    <mergeCell ref="F2:F3"/>
    <mergeCell ref="G2:G3"/>
  </mergeCells>
  <pageMargins left="0.66875" right="0.354166666666667" top="0.786805555555556" bottom="0.62986111111111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医务-ZJ</dc:creator>
  <cp:lastModifiedBy>秋秋</cp:lastModifiedBy>
  <dcterms:created xsi:type="dcterms:W3CDTF">2025-09-10T07:19:00Z</dcterms:created>
  <dcterms:modified xsi:type="dcterms:W3CDTF">2025-09-15T08:58:06Z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FC85ECB7B529410B8F3C80D50535180F_13</vt:lpwstr>
  </property>
  <property fmtid="{D5CDD505-2E9C-101B-9397-08002B2CF9AE}" pid="3" name="KSOProductBuildVer">
    <vt:lpwstr>2052-12.1.0.22529</vt:lpwstr>
  </property>
</Properties>
</file>