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<sst xmlns="http://schemas.openxmlformats.org/spreadsheetml/2006/main" count="16" uniqueCount="16">
  <si>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附件2：电梯试验项目报价表</t>
  </si>
  <si>
    <t>序号</t>
  </si>
  <si>
    <t>项目名称</t>
  </si>
  <si>
    <t>电梯试验项目报价（元）</t>
  </si>
  <si>
    <t>上控单价（元/次）</t>
  </si>
  <si>
    <t>单价（元/次）</t>
  </si>
  <si>
    <t>3年预计次数（次）</t>
  </si>
  <si>
    <t>3年上控合价（元）</t>
  </si>
  <si>
    <t>3年合价（元）</t>
  </si>
  <si>
    <t>电梯制动试验</t>
  </si>
  <si>
    <t>限速器动作速度校验</t>
  </si>
  <si>
    <t>制动器拆解</t>
  </si>
  <si>
    <t>平衡系数校验</t>
  </si>
  <si>
    <t>3年上控总价（元）</t>
  </si>
  <si>
    <t>3年总价（元）</t>
  </si>
  <si>
    <t xml:space="preserve">备注：
1、报价超过各项上控价则报价视为无效处理。
2、电梯试验项目按季度结算，在提供试验结果相关文件后结算。
3、上述费用包含一切人工费、安装费、税费、运费等费用，不再额外收费。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</si>
</sst>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M5" sqref="M5"/>
    </sheetView>
  </sheetViews>
  <sheetFormatPr defaultColWidth="9" defaultRowHeight="13.5" outlineLevelCol="6"/>
  <cols>
    <col min="2" max="2" width="12.25" customWidth="1"/>
    <col min="3" max="3" width="10.75" customWidth="1"/>
  </cols>
  <sheetData>
    <row r="1" ht="18.75" spans="1:6">
      <c r="A1" s="1" t="s">
        <v>0</v>
      </c>
      <c r="B1" s="1"/>
      <c r="C1" s="2"/>
      <c r="D1" s="2"/>
      <c r="E1" s="2"/>
      <c r="F1" s="1"/>
    </row>
    <row r="2" ht="20" customHeight="1" spans="1:7">
      <c r="A2" s="3" t="s">
        <v>1</v>
      </c>
      <c r="B2" s="4" t="s">
        <v>2</v>
      </c>
      <c r="C2" s="5" t="s">
        <v>3</v>
      </c>
      <c r="D2" s="5"/>
      <c r="E2" s="5"/>
      <c r="F2" s="5"/>
      <c r="G2" s="5"/>
    </row>
    <row r="3" ht="48" customHeight="1" spans="1:7">
      <c r="A3" s="3"/>
      <c r="B3" s="4"/>
      <c r="C3" s="6" t="s">
        <v>4</v>
      </c>
      <c r="D3" s="6" t="s">
        <v>5</v>
      </c>
      <c r="E3" s="6" t="s">
        <v>6</v>
      </c>
      <c r="F3" s="7" t="s">
        <v>7</v>
      </c>
      <c r="G3" s="8" t="s">
        <v>8</v>
      </c>
    </row>
    <row r="4" ht="38" customHeight="1" spans="1:7">
      <c r="A4" s="3">
        <v>1</v>
      </c>
      <c r="B4" s="9" t="s">
        <v>9</v>
      </c>
      <c r="C4" s="10">
        <v>935</v>
      </c>
      <c r="D4" s="11"/>
      <c r="E4" s="11">
        <v>10</v>
      </c>
      <c r="F4" s="12">
        <f t="shared" ref="F4:F7" si="0">C4*E4</f>
        <v>9350</v>
      </c>
      <c r="G4" s="13"/>
    </row>
    <row r="5" ht="45" customHeight="1" spans="1:7">
      <c r="A5" s="3">
        <v>2</v>
      </c>
      <c r="B5" s="9" t="s">
        <v>10</v>
      </c>
      <c r="C5" s="10">
        <v>393.75</v>
      </c>
      <c r="D5" s="11"/>
      <c r="E5" s="11">
        <v>32</v>
      </c>
      <c r="F5" s="12">
        <f t="shared" si="0"/>
        <v>12600</v>
      </c>
      <c r="G5" s="13"/>
    </row>
    <row r="6" ht="31" customHeight="1" spans="1:7">
      <c r="A6" s="3">
        <v>3</v>
      </c>
      <c r="B6" s="9" t="s">
        <v>11</v>
      </c>
      <c r="C6" s="10">
        <v>862.5</v>
      </c>
      <c r="D6" s="11"/>
      <c r="E6" s="11">
        <v>10</v>
      </c>
      <c r="F6" s="12">
        <f t="shared" si="0"/>
        <v>8625</v>
      </c>
      <c r="G6" s="13"/>
    </row>
    <row r="7" ht="45" customHeight="1" spans="1:7">
      <c r="A7" s="3">
        <v>4</v>
      </c>
      <c r="B7" s="14" t="s">
        <v>12</v>
      </c>
      <c r="C7" s="10">
        <v>800</v>
      </c>
      <c r="D7" s="11"/>
      <c r="E7" s="11">
        <v>10</v>
      </c>
      <c r="F7" s="12">
        <f t="shared" si="0"/>
        <v>8000</v>
      </c>
      <c r="G7" s="13"/>
    </row>
    <row r="8" ht="39" customHeight="1" spans="1:7">
      <c r="A8" s="15" t="s">
        <v>13</v>
      </c>
      <c r="B8" s="15"/>
      <c r="C8" s="16">
        <f>SUM(F4:F7)</f>
        <v>38575</v>
      </c>
      <c r="D8" s="16"/>
      <c r="E8" s="16"/>
      <c r="F8" s="16"/>
      <c r="G8" s="16"/>
    </row>
    <row r="9" ht="50" customHeight="1" spans="1:7">
      <c r="A9" s="17" t="s">
        <v>14</v>
      </c>
      <c r="B9" s="17"/>
      <c r="C9" s="18"/>
      <c r="D9" s="18"/>
      <c r="E9" s="18"/>
      <c r="F9" s="18"/>
      <c r="G9" s="18"/>
    </row>
    <row r="10" spans="1:7">
      <c r="A10" s="19" t="s">
        <v>15</v>
      </c>
      <c r="B10" s="20"/>
      <c r="C10" s="20"/>
      <c r="D10" s="20"/>
      <c r="E10" s="20"/>
      <c r="F10" s="20"/>
      <c r="G10" s="21"/>
    </row>
    <row r="11" ht="67" customHeight="1" spans="1:7">
      <c r="A11" s="22"/>
      <c r="B11" s="23"/>
      <c r="C11" s="23"/>
      <c r="D11" s="23"/>
      <c r="E11" s="23"/>
      <c r="F11" s="23"/>
      <c r="G11" s="24"/>
    </row>
  </sheetData>
  <mergeCells count="9">
    <mergeCell ref="A1:F1"/>
    <mergeCell ref="C2:G2"/>
    <mergeCell ref="A8:B8"/>
    <mergeCell ref="C8:G8"/>
    <mergeCell ref="A9:B9"/>
    <mergeCell ref="C9:G9"/>
    <mergeCell ref="A2:A3"/>
    <mergeCell ref="B2:B3"/>
    <mergeCell ref="A10:G11"/>
  </mergeCells>
  <pageMargins left="0.7" right="0.7" top="0.75" bottom="0.75" header="0.3" footer="0.3"/>
  <pageSetup paperSize="9" scale="9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</cp:lastModifiedBy>
  <dcterms:created xsi:type="dcterms:W3CDTF">2023-05-12T11:15:00Z</dcterms:created>
  <dcterms:modified xsi:type="dcterms:W3CDTF">2025-02-12T02:18:27Z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69B427B6C67B4AEC963CF6842A1F1771_12</vt:lpwstr>
  </property>
</Properties>
</file>